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ubravka\Desktop\iTRANSPARENTNOST-2024\OŠ TRN. POPOVAC - 2024\"/>
    </mc:Choice>
  </mc:AlternateContent>
  <xr:revisionPtr revIDLastSave="0" documentId="13_ncr:1_{602804B4-86E3-4AA4-8E53-B9BB9E975B37}" xr6:coauthVersionLast="46" xr6:coauthVersionMax="46" xr10:uidLastSave="{00000000-0000-0000-0000-000000000000}"/>
  <bookViews>
    <workbookView xWindow="-120" yWindow="-120" windowWidth="24240" windowHeight="13140" activeTab="1" xr2:uid="{00000000-000D-0000-FFFF-FFFF00000000}"/>
  </bookViews>
  <sheets>
    <sheet name="SIJEČANJ " sheetId="1" r:id="rId1"/>
    <sheet name="VELJAČA" sheetId="7" r:id="rId2"/>
    <sheet name="u 03-24 " sheetId="10" r:id="rId3"/>
    <sheet name="u 04-24" sheetId="9" r:id="rId4"/>
    <sheet name="List1" sheetId="8" r:id="rId5"/>
  </sheets>
  <definedNames>
    <definedName name="Br_fakture" localSheetId="2">#REF!</definedName>
    <definedName name="Br_fakture" localSheetId="3">#REF!</definedName>
    <definedName name="Br_fakture" localSheetId="1">#REF!</definedName>
    <definedName name="Br_fakture">#REF!</definedName>
    <definedName name="NazivTvrtke" localSheetId="2">'u 03-24 '!#REF!</definedName>
    <definedName name="NazivTvrtke" localSheetId="3">'u 04-24'!#REF!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2">'u 03-24 '!#REF!</definedName>
    <definedName name="rngInvoice" localSheetId="3">'u 04-24'!#REF!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0" l="1" a="1"/>
  <c r="C9" i="10" s="1"/>
  <c r="B9" i="10" a="1"/>
  <c r="B9" i="10" s="1"/>
  <c r="C7" i="10" a="1"/>
  <c r="C7" i="10" s="1"/>
  <c r="B7" i="10" a="1"/>
  <c r="B7" i="10" s="1"/>
  <c r="B9" i="1" a="1"/>
  <c r="B9" i="1"/>
  <c r="C9" i="1" a="1"/>
  <c r="C9" i="1" s="1"/>
  <c r="C9" i="9" a="1"/>
  <c r="C9" i="9" s="1"/>
  <c r="B9" i="9" a="1"/>
  <c r="B9" i="9" s="1"/>
  <c r="C7" i="9" a="1"/>
  <c r="C7" i="9" s="1"/>
  <c r="B7" i="9" a="1"/>
  <c r="B7" i="9" s="1"/>
  <c r="C7" i="7" a="1"/>
  <c r="C7" i="7" s="1"/>
  <c r="B7" i="7" a="1"/>
  <c r="B7" i="7" s="1"/>
  <c r="C9" i="7" a="1"/>
  <c r="C9" i="7" s="1"/>
  <c r="B9" i="7" a="1"/>
  <c r="B9" i="7" s="1"/>
  <c r="C8" i="1" l="1" a="1"/>
  <c r="C8" i="1" s="1"/>
  <c r="B8" i="1" a="1"/>
  <c r="B8" i="1" s="1"/>
  <c r="B10" i="1" l="1" a="1"/>
  <c r="B10" i="1" s="1"/>
  <c r="C10" i="1" a="1"/>
  <c r="C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<sst xmlns="http://schemas.openxmlformats.org/spreadsheetml/2006/main" count="94" uniqueCount="39">
  <si>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</si>
  <si>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</si>
  <si>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</si>
  <si>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</si>
  <si>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</si>
  <si>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</si>
  <si>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3212 PRIJEVOZ ZA 12/23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</si>
  <si>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</si>
  <si>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</si>
  <si>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</si>
  <si>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</si>
  <si>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</si>
  <si>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</si>
  <si>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3111 BRUTO PLAĆE ZA REDOVAN RAD  ZA 12/23</t>
  </si>
  <si>
    <t>Veljača 2024.g.</t>
  </si>
  <si>
    <t>3212 PRIJEVOZ ZA 01/24.</t>
  </si>
  <si>
    <t>3111 PLAĆA  ZA  01/24.</t>
  </si>
  <si>
    <t>3295 NOVČANA NAKNADA POSLODAVCA ZBOG NEZAPOŠLJAVANJA OSOBA S INVALIDITETOM ZA 01/24</t>
  </si>
  <si>
    <t>MATERIJALNA PRAVA ZA 12/23</t>
  </si>
  <si>
    <t xml:space="preserve">Naziv ustanove: OSNOVNA ŠKOLA TRNOVITIČKI POPOVAC </t>
  </si>
  <si>
    <t>Adresa: Trn. Popovac 80.</t>
  </si>
  <si>
    <t>F: Broj faksa: 043/542-012</t>
  </si>
  <si>
    <t>T: Telefonski broj: 043/542-900</t>
  </si>
  <si>
    <t>E-pošta: ured@os-trnoviticki-popovac.skole.hr</t>
  </si>
  <si>
    <t>Web-mjesto:</t>
  </si>
  <si>
    <t xml:space="preserve">Poštanski broj i grad: 43280 Garešnica </t>
  </si>
  <si>
    <t>Naziv ustanove: OSNOVNA ŠKOLA TRNOVITIČKI POPOVAC</t>
  </si>
  <si>
    <t xml:space="preserve">Web-mjesto: </t>
  </si>
  <si>
    <t>Poštanski broj i grad: 43280 Garešnica</t>
  </si>
  <si>
    <t xml:space="preserve">Adresa: Trnovitički Popovac br. 80. </t>
  </si>
  <si>
    <t xml:space="preserve">T: Telefonski broj:043/542-900 </t>
  </si>
  <si>
    <t>Naziv ustanove: OŠ TRNOVITIČKI POPOVAC</t>
  </si>
  <si>
    <t>3212 PRIJEVOZ ZA 02/24.</t>
  </si>
  <si>
    <t>3111 PLAĆA  ZA  02/24.</t>
  </si>
  <si>
    <t>3295 NOVČANA NAKNADA POSLODAVCA ZBOG NEZAPOŠLJAVANJA OSOBA S INVALIDITETOM ZA 02/24</t>
  </si>
  <si>
    <t>Ožujak 2024.g.</t>
  </si>
  <si>
    <t>3212 PRIJEVOZ ZA 03/24.</t>
  </si>
  <si>
    <t>3111 PLAĆA  ZA  03/24.</t>
  </si>
  <si>
    <t>3295 NOVČANA NAKNADA POSLODAVCA ZBOG NEZAPOŠLJAVANJA OSOBA S INVALIDITETOM ZA 03/24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</si>
</sst>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97"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96"/>
      <tableStyleElement type="headerRow" dxfId="95"/>
      <tableStyleElement type="totalRow" dxfId="94"/>
      <tableStyleElement type="firstColumn" dxfId="93"/>
      <tableStyleElement type="lastColumn" dxfId="92"/>
      <tableStyleElement type="firstRowStripe" dxfId="91"/>
      <tableStyleElement type="firstColumnStripe" dxfId="9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1" dataDxfId="83" totalsRowDxfId="82">
  <autoFilter ref="A6:E1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1" totalsRowDxfId="80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75" totalsRowDxfId="74"/>
    <tableColumn id="11" xr3:uid="{00000000-0010-0000-0000-00000B000000}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5" headerRowDxfId="60" dataDxfId="59" totalsRowDxfId="58" headerRowCellStyle="Naslov 3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57" totalsRowDxfId="56"/>
    <tableColumn id="8" xr3:uid="{B6C868CD-1E19-4517-960D-9FD348E74371}" name="OIB primatelja" dataDxfId="55" totalsRowDxfId="54" dataCellStyle="Normalno"/>
    <tableColumn id="10" xr3:uid="{EE9BC60A-5CAE-46C6-9A20-C3F6621D7241}" name="Sjedište primatelja" dataDxfId="53" totalsRowDxfId="52" dataCellStyle="Normalno"/>
    <tableColumn id="3" xr3:uid="{D88559A1-0BA5-418A-8276-6FEE74736300}" name="Vrsta rashoda i izdatka" dataDxfId="51" totalsRowDxfId="50"/>
    <tableColumn id="11" xr3:uid="{DA277AC2-0239-42EE-B2E7-7D3161E68FF1}" name="Iznos" totalsRowFunction="count" dataDxfId="49" totalsRowDxfId="4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162D418-1104-48A6-A083-18A26BD903C7}" name="FakturaProjekta234" displayName="FakturaProjekta234" ref="A6:E15" headerRowDxfId="12" dataDxfId="11" totalsRowDxfId="10" headerRowCellStyle="Naslov 3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3E0D3DF-337B-4B59-AC7D-829C26E44533}" name="Naziv primatelja" dataDxfId="8" totalsRowDxfId="9"/>
    <tableColumn id="8" xr3:uid="{610A93AE-AE3D-4D4C-AE16-94E0B2220031}" name="OIB primatelja" dataDxfId="6" totalsRowDxfId="7" dataCellStyle="Normalno"/>
    <tableColumn id="10" xr3:uid="{7579D547-2706-4DD6-8EA6-2E4057714BD5}" name="Sjedište primatelja" dataDxfId="4" totalsRowDxfId="5" dataCellStyle="Normalno"/>
    <tableColumn id="3" xr3:uid="{FEB7555E-8FCF-400A-8E5B-DAEED9342986}" name="Vrsta rashoda i izdatka" dataDxfId="2" totalsRowDxfId="3"/>
    <tableColumn id="11" xr3:uid="{98C96A93-D0A0-41A4-AE95-36F33466BE6F}" name="Iznos" totalsRowFunction="count" dataDxfId="0" totalsRow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177375-4572-4105-8B51-80761CB16DD8}" name="FakturaProjekta23" displayName="FakturaProjekta23" ref="A6:E15" headerRowDxfId="36" dataDxfId="35" totalsRowDxfId="34" headerRowCellStyle="Naslov 3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CADC29-B9DD-4DEC-8115-DB827D836310}" name="Naziv primatelja" dataDxfId="33" totalsRowDxfId="32"/>
    <tableColumn id="8" xr3:uid="{9D0F7B3F-7B31-42A0-B978-22272E359D27}" name="OIB primatelja" dataDxfId="31" totalsRowDxfId="30" dataCellStyle="Normalno"/>
    <tableColumn id="10" xr3:uid="{7C7E0AD4-C57A-4F73-A8A2-BE4255CBC82C}" name="Sjedište primatelja" dataDxfId="29" totalsRowDxfId="28" dataCellStyle="Normalno"/>
    <tableColumn id="3" xr3:uid="{34AEE097-5B43-4663-A390-F144136621BB}" name="Vrsta rashoda i izdatka" dataDxfId="27" totalsRowDxfId="26"/>
    <tableColumn id="11" xr3:uid="{BBAA253D-4012-446A-867C-6BD304E64636}" name="Iznos" totalsRowFunction="count" dataDxfId="25" totalsRowDxfId="2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1"/>
  <sheetViews>
    <sheetView showGridLines="0" topLeftCell="A7" zoomScaleNormal="100" workbookViewId="0">
      <selection activeCell="D2" sqref="D2:E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0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19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20</v>
      </c>
      <c r="B2" s="30"/>
      <c r="C2" s="16" t="s">
        <v>22</v>
      </c>
      <c r="D2" s="32" t="s">
        <v>23</v>
      </c>
      <c r="E2" s="32"/>
      <c r="F2" s="4"/>
    </row>
    <row r="3" spans="1:7" ht="47.25" customHeight="1" x14ac:dyDescent="0.25">
      <c r="A3" s="31" t="s">
        <v>25</v>
      </c>
      <c r="B3" s="31"/>
      <c r="C3" s="17" t="s">
        <v>21</v>
      </c>
      <c r="D3" s="33" t="s">
        <v>24</v>
      </c>
      <c r="E3" s="33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28" t="s">
        <v>12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1</v>
      </c>
      <c r="G6" s="21"/>
    </row>
    <row r="7" spans="1:7" s="2" customFormat="1" ht="33.75" customHeight="1" x14ac:dyDescent="0.25">
      <c r="A7" s="7" t="s">
        <v>3</v>
      </c>
      <c r="B7" s="10"/>
      <c r="C7" s="5"/>
      <c r="D7" s="11" t="s">
        <v>13</v>
      </c>
      <c r="E7" s="12">
        <v>30924.5</v>
      </c>
      <c r="G7" s="21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6</v>
      </c>
      <c r="E8" s="12">
        <v>1994.72</v>
      </c>
      <c r="G8" s="21"/>
    </row>
    <row r="9" spans="1:7" s="2" customFormat="1" ht="33.75" customHeight="1" x14ac:dyDescent="0.25">
      <c r="A9" s="7" t="s">
        <v>3</v>
      </c>
      <c r="B9" s="10" t="str" cm="1">
        <f t="array" ref="B9">IFERROR(INDEX(#REF!,SMALL(IF(#REF!=rngInvoice,ROW(#REF!)-ROW(#REF!)), ROW(3:3)), MATCH($B$6,#REF!, 0)),"")</f>
        <v/>
      </c>
      <c r="C9" s="5" t="str" cm="1">
        <f t="array" ref="C9">IFERROR(INDEX(#REF!,SMALL(IF(#REF!=rngInvoice,ROW(#REF!)-ROW(#REF!)), ROW(3:3)), MATCH($C$6,#REF!, 0)),"")</f>
        <v/>
      </c>
      <c r="D9" s="5" t="s">
        <v>18</v>
      </c>
      <c r="E9" s="12">
        <v>439.49</v>
      </c>
      <c r="G9" s="21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11</v>
      </c>
      <c r="E10" s="12">
        <v>4868.5</v>
      </c>
      <c r="G10" s="21"/>
    </row>
    <row r="11" spans="1:7" s="2" customFormat="1" ht="72" customHeight="1" x14ac:dyDescent="0.25">
      <c r="A11" s="7" t="s">
        <v>4</v>
      </c>
      <c r="B11" s="19">
        <v>18683136487</v>
      </c>
      <c r="C11" s="5" t="s">
        <v>2</v>
      </c>
      <c r="D11" s="11" t="s">
        <v>5</v>
      </c>
      <c r="E11" s="12">
        <v>140</v>
      </c>
      <c r="G11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7 A10:D10 A11 C11:D11">
    <cfRule type="expression" dxfId="89" priority="24">
      <formula>MOD(ROW(),2)=0</formula>
    </cfRule>
  </conditionalFormatting>
  <conditionalFormatting sqref="E7 E10:E11">
    <cfRule type="expression" dxfId="88" priority="21">
      <formula>MOD(ROW(),2)=0</formula>
    </cfRule>
    <cfRule type="expression" dxfId="87" priority="22">
      <formula>MOD(ROW(),2)=1</formula>
    </cfRule>
  </conditionalFormatting>
  <conditionalFormatting sqref="A8:D9">
    <cfRule type="expression" dxfId="86" priority="5">
      <formula>MOD(ROW(),2)=0</formula>
    </cfRule>
  </conditionalFormatting>
  <conditionalFormatting sqref="E8:E9">
    <cfRule type="expression" dxfId="85" priority="3">
      <formula>MOD(ROW(),2)=0</formula>
    </cfRule>
    <cfRule type="expression" dxfId="84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5"/>
  <sheetViews>
    <sheetView showGridLines="0" tabSelected="1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9" t="s">
        <v>26</v>
      </c>
      <c r="B1" s="29"/>
      <c r="C1" s="29"/>
      <c r="D1" s="29"/>
      <c r="E1" s="29"/>
      <c r="F1" s="3"/>
    </row>
    <row r="2" spans="1:6" ht="24" customHeight="1" thickTop="1" x14ac:dyDescent="0.25">
      <c r="A2" s="30" t="s">
        <v>20</v>
      </c>
      <c r="B2" s="30"/>
      <c r="C2" s="16" t="s">
        <v>22</v>
      </c>
      <c r="D2" s="32" t="s">
        <v>23</v>
      </c>
      <c r="E2" s="32"/>
      <c r="F2" s="4"/>
    </row>
    <row r="3" spans="1:6" ht="49.5" customHeight="1" x14ac:dyDescent="0.25">
      <c r="A3" s="31" t="s">
        <v>25</v>
      </c>
      <c r="B3" s="31"/>
      <c r="C3" s="17" t="s">
        <v>21</v>
      </c>
      <c r="D3" s="33" t="s">
        <v>27</v>
      </c>
      <c r="E3" s="33"/>
      <c r="F3" s="4"/>
    </row>
    <row r="4" spans="1:6" ht="44.1" customHeight="1" x14ac:dyDescent="0.25">
      <c r="A4" s="18" t="s">
        <v>14</v>
      </c>
      <c r="B4" s="9"/>
      <c r="C4" s="9"/>
      <c r="D4" s="9"/>
      <c r="E4" s="9"/>
    </row>
    <row r="5" spans="1:6" ht="44.1" customHeight="1" x14ac:dyDescent="0.25">
      <c r="A5" s="28" t="s">
        <v>12</v>
      </c>
      <c r="B5" s="28"/>
      <c r="C5" s="28"/>
      <c r="D5" s="28"/>
      <c r="E5" s="28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1</v>
      </c>
    </row>
    <row r="7" spans="1:6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2">
        <v>2562.23</v>
      </c>
    </row>
    <row r="8" spans="1:6" s="2" customFormat="1" ht="24.75" customHeight="1" x14ac:dyDescent="0.25">
      <c r="A8" s="7" t="s">
        <v>3</v>
      </c>
      <c r="B8" s="10"/>
      <c r="C8" s="5"/>
      <c r="D8" s="11" t="s">
        <v>16</v>
      </c>
      <c r="E8" s="12">
        <v>31150.14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5" t="s">
        <v>11</v>
      </c>
      <c r="E9" s="12">
        <v>4905.7299999999996</v>
      </c>
    </row>
    <row r="10" spans="1:6" s="2" customFormat="1" ht="79.5" customHeight="1" x14ac:dyDescent="0.25">
      <c r="A10" s="7" t="s">
        <v>4</v>
      </c>
      <c r="B10" s="15">
        <v>18683136487</v>
      </c>
      <c r="C10" s="5" t="s">
        <v>2</v>
      </c>
      <c r="D10" s="11" t="s">
        <v>17</v>
      </c>
      <c r="E10" s="12">
        <v>168</v>
      </c>
    </row>
    <row r="11" spans="1:6" s="2" customFormat="1" ht="33.950000000000003" customHeight="1" x14ac:dyDescent="0.25">
      <c r="A11" s="7"/>
      <c r="B11" s="10"/>
      <c r="C11" s="5"/>
      <c r="D11" s="5"/>
      <c r="E11" s="12"/>
    </row>
    <row r="12" spans="1:6" s="2" customFormat="1" ht="44.25" customHeight="1" x14ac:dyDescent="0.25">
      <c r="A12" s="14"/>
      <c r="B12" s="10"/>
      <c r="C12" s="5"/>
      <c r="D12" s="11"/>
      <c r="E12" s="12"/>
    </row>
    <row r="13" spans="1:6" s="2" customFormat="1" ht="33.950000000000003" customHeight="1" x14ac:dyDescent="0.25">
      <c r="A13" s="7"/>
      <c r="B13" s="10"/>
      <c r="C13" s="5"/>
      <c r="D13" s="5"/>
      <c r="E13" s="12"/>
    </row>
    <row r="14" spans="1:6" s="2" customFormat="1" ht="33.950000000000003" customHeight="1" x14ac:dyDescent="0.25">
      <c r="A14" s="7"/>
      <c r="B14" s="10"/>
      <c r="C14" s="5"/>
      <c r="D14" s="11"/>
      <c r="E14" s="12"/>
    </row>
    <row r="15" spans="1:6" s="2" customFormat="1" ht="33.950000000000003" customHeight="1" x14ac:dyDescent="0.25">
      <c r="A15" s="7"/>
      <c r="B15" s="10"/>
      <c r="C15" s="5"/>
      <c r="D15" s="11"/>
      <c r="E15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C10:D10 A11:D15">
    <cfRule type="expression" dxfId="71" priority="39">
      <formula>MOD(ROW(),2)=0</formula>
    </cfRule>
  </conditionalFormatting>
  <conditionalFormatting sqref="E9:E15">
    <cfRule type="expression" dxfId="70" priority="37">
      <formula>MOD(ROW(),2)=0</formula>
    </cfRule>
    <cfRule type="expression" dxfId="69" priority="38">
      <formula>MOD(ROW(),2)=1</formula>
    </cfRule>
  </conditionalFormatting>
  <conditionalFormatting sqref="A10">
    <cfRule type="expression" dxfId="68" priority="33">
      <formula>MOD(ROW(),2)=0</formula>
    </cfRule>
  </conditionalFormatting>
  <conditionalFormatting sqref="A8:D8">
    <cfRule type="expression" dxfId="67" priority="23">
      <formula>MOD(ROW(),2)=0</formula>
    </cfRule>
  </conditionalFormatting>
  <conditionalFormatting sqref="E8">
    <cfRule type="expression" dxfId="66" priority="21">
      <formula>MOD(ROW(),2)=0</formula>
    </cfRule>
    <cfRule type="expression" dxfId="65" priority="22">
      <formula>MOD(ROW(),2)=1</formula>
    </cfRule>
  </conditionalFormatting>
  <conditionalFormatting sqref="A9:D9">
    <cfRule type="expression" dxfId="64" priority="19">
      <formula>MOD(ROW(),2)=0</formula>
    </cfRule>
  </conditionalFormatting>
  <conditionalFormatting sqref="A7:D7">
    <cfRule type="expression" dxfId="63" priority="15">
      <formula>MOD(ROW(),2)=0</formula>
    </cfRule>
  </conditionalFormatting>
  <conditionalFormatting sqref="E7">
    <cfRule type="expression" dxfId="62" priority="13">
      <formula>MOD(ROW(),2)=0</formula>
    </cfRule>
    <cfRule type="expression" dxfId="61" priority="14">
      <formula>MOD(ROW(),2)=1</formula>
    </cfRule>
  </conditionalFormatting>
  <printOptions horizontalCentered="1"/>
  <pageMargins left="0.7" right="0.7" top="1" bottom="1" header="0.3" footer="0.3"/>
  <pageSetup paperSize="9" scale="61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8CD51-BED4-46FC-BA74-5EA0D7512038}">
  <sheetPr>
    <tabColor theme="4" tint="-0.499984740745262"/>
    <pageSetUpPr autoPageBreaks="0" fitToPage="1"/>
  </sheetPr>
  <dimension ref="A1:F15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9" t="s">
        <v>31</v>
      </c>
      <c r="B1" s="29"/>
      <c r="C1" s="29"/>
      <c r="D1" s="29"/>
      <c r="E1" s="29"/>
      <c r="F1" s="3"/>
    </row>
    <row r="2" spans="1:6" ht="24" customHeight="1" thickTop="1" x14ac:dyDescent="0.25">
      <c r="A2" s="30" t="s">
        <v>29</v>
      </c>
      <c r="B2" s="30"/>
      <c r="C2" s="26" t="s">
        <v>30</v>
      </c>
      <c r="D2" s="32" t="s">
        <v>23</v>
      </c>
      <c r="E2" s="32"/>
      <c r="F2" s="4"/>
    </row>
    <row r="3" spans="1:6" ht="49.5" customHeight="1" x14ac:dyDescent="0.25">
      <c r="A3" s="31" t="s">
        <v>28</v>
      </c>
      <c r="B3" s="31"/>
      <c r="C3" s="27" t="s">
        <v>21</v>
      </c>
      <c r="D3" s="33" t="s">
        <v>27</v>
      </c>
      <c r="E3" s="33"/>
      <c r="F3" s="4"/>
    </row>
    <row r="4" spans="1:6" ht="44.1" customHeight="1" x14ac:dyDescent="0.25">
      <c r="A4" s="25" t="s">
        <v>35</v>
      </c>
      <c r="B4" s="9"/>
      <c r="C4" s="9"/>
      <c r="D4" s="9"/>
      <c r="E4" s="9"/>
    </row>
    <row r="5" spans="1:6" ht="44.1" customHeight="1" x14ac:dyDescent="0.25">
      <c r="A5" s="28" t="s">
        <v>12</v>
      </c>
      <c r="B5" s="28"/>
      <c r="C5" s="28"/>
      <c r="D5" s="28"/>
      <c r="E5" s="28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1</v>
      </c>
    </row>
    <row r="7" spans="1:6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32</v>
      </c>
      <c r="E7" s="12">
        <v>2377.33</v>
      </c>
    </row>
    <row r="8" spans="1:6" s="2" customFormat="1" ht="24.75" customHeight="1" x14ac:dyDescent="0.25">
      <c r="A8" s="7" t="s">
        <v>3</v>
      </c>
      <c r="B8" s="10"/>
      <c r="C8" s="5"/>
      <c r="D8" s="11" t="s">
        <v>33</v>
      </c>
      <c r="E8" s="12">
        <v>32381.15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5" t="s">
        <v>11</v>
      </c>
      <c r="E9" s="12">
        <v>5099.9399999999996</v>
      </c>
    </row>
    <row r="10" spans="1:6" s="2" customFormat="1" ht="79.5" customHeight="1" x14ac:dyDescent="0.25">
      <c r="A10" s="7" t="s">
        <v>4</v>
      </c>
      <c r="B10" s="15">
        <v>18683136487</v>
      </c>
      <c r="C10" s="5" t="s">
        <v>2</v>
      </c>
      <c r="D10" s="11" t="s">
        <v>34</v>
      </c>
      <c r="E10" s="12">
        <v>168</v>
      </c>
    </row>
    <row r="11" spans="1:6" s="2" customFormat="1" ht="33.950000000000003" customHeight="1" x14ac:dyDescent="0.25">
      <c r="A11" s="7"/>
      <c r="B11" s="10"/>
      <c r="C11" s="5"/>
      <c r="D11" s="5"/>
      <c r="E11" s="12"/>
    </row>
    <row r="12" spans="1:6" s="2" customFormat="1" ht="44.25" customHeight="1" x14ac:dyDescent="0.25">
      <c r="A12" s="14"/>
      <c r="B12" s="10"/>
      <c r="C12" s="5"/>
      <c r="D12" s="11"/>
      <c r="E12" s="12"/>
    </row>
    <row r="13" spans="1:6" s="2" customFormat="1" ht="33.950000000000003" customHeight="1" x14ac:dyDescent="0.25">
      <c r="A13" s="7"/>
      <c r="B13" s="10"/>
      <c r="C13" s="5"/>
      <c r="D13" s="5"/>
      <c r="E13" s="12"/>
    </row>
    <row r="14" spans="1:6" s="2" customFormat="1" ht="33.950000000000003" customHeight="1" x14ac:dyDescent="0.25">
      <c r="A14" s="7"/>
      <c r="B14" s="10"/>
      <c r="C14" s="5"/>
      <c r="D14" s="11"/>
      <c r="E14" s="12"/>
    </row>
    <row r="15" spans="1:6" s="2" customFormat="1" ht="33.950000000000003" customHeight="1" x14ac:dyDescent="0.25">
      <c r="A15" s="7"/>
      <c r="B15" s="10"/>
      <c r="C15" s="5"/>
      <c r="D15" s="11"/>
      <c r="E15" s="1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C10:D10 A11:D15">
    <cfRule type="expression" dxfId="23" priority="11">
      <formula>MOD(ROW(),2)=0</formula>
    </cfRule>
  </conditionalFormatting>
  <conditionalFormatting sqref="E9:E15">
    <cfRule type="expression" dxfId="22" priority="9">
      <formula>MOD(ROW(),2)=0</formula>
    </cfRule>
    <cfRule type="expression" dxfId="21" priority="10">
      <formula>MOD(ROW(),2)=1</formula>
    </cfRule>
  </conditionalFormatting>
  <conditionalFormatting sqref="A10">
    <cfRule type="expression" dxfId="20" priority="8">
      <formula>MOD(ROW(),2)=0</formula>
    </cfRule>
  </conditionalFormatting>
  <conditionalFormatting sqref="A8:D8">
    <cfRule type="expression" dxfId="19" priority="7">
      <formula>MOD(ROW(),2)=0</formula>
    </cfRule>
  </conditionalFormatting>
  <conditionalFormatting sqref="E8">
    <cfRule type="expression" dxfId="18" priority="5">
      <formula>MOD(ROW(),2)=0</formula>
    </cfRule>
    <cfRule type="expression" dxfId="17" priority="6">
      <formula>MOD(ROW(),2)=1</formula>
    </cfRule>
  </conditionalFormatting>
  <conditionalFormatting sqref="A9:D9">
    <cfRule type="expression" dxfId="16" priority="4">
      <formula>MOD(ROW(),2)=0</formula>
    </cfRule>
  </conditionalFormatting>
  <conditionalFormatting sqref="A7:D7">
    <cfRule type="expression" dxfId="15" priority="3">
      <formula>MOD(ROW(),2)=0</formula>
    </cfRule>
  </conditionalFormatting>
  <conditionalFormatting sqref="E7">
    <cfRule type="expression" dxfId="14" priority="1">
      <formula>MOD(ROW(),2)=0</formula>
    </cfRule>
    <cfRule type="expression" dxfId="13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6F4C2-FA90-4D58-8369-913CFC62D20A}">
  <sheetPr>
    <tabColor theme="4" tint="-0.499984740745262"/>
    <pageSetUpPr autoPageBreaks="0" fitToPage="1"/>
  </sheetPr>
  <dimension ref="A1:F15"/>
  <sheetViews>
    <sheetView showGridLines="0" topLeftCell="A4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9" t="s">
        <v>31</v>
      </c>
      <c r="B1" s="29"/>
      <c r="C1" s="29"/>
      <c r="D1" s="29"/>
      <c r="E1" s="29"/>
      <c r="F1" s="3"/>
    </row>
    <row r="2" spans="1:6" ht="24" customHeight="1" thickTop="1" x14ac:dyDescent="0.25">
      <c r="A2" s="30" t="s">
        <v>29</v>
      </c>
      <c r="B2" s="30"/>
      <c r="C2" s="23" t="s">
        <v>30</v>
      </c>
      <c r="D2" s="32" t="s">
        <v>23</v>
      </c>
      <c r="E2" s="32"/>
      <c r="F2" s="4"/>
    </row>
    <row r="3" spans="1:6" ht="49.5" customHeight="1" x14ac:dyDescent="0.25">
      <c r="A3" s="31" t="s">
        <v>28</v>
      </c>
      <c r="B3" s="31"/>
      <c r="C3" s="24" t="s">
        <v>21</v>
      </c>
      <c r="D3" s="33" t="s">
        <v>27</v>
      </c>
      <c r="E3" s="33"/>
      <c r="F3" s="4"/>
    </row>
    <row r="4" spans="1:6" ht="44.1" customHeight="1" x14ac:dyDescent="0.25">
      <c r="A4" s="22" t="s">
        <v>35</v>
      </c>
      <c r="B4" s="9"/>
      <c r="C4" s="9"/>
      <c r="D4" s="9"/>
      <c r="E4" s="9"/>
    </row>
    <row r="5" spans="1:6" ht="44.1" customHeight="1" x14ac:dyDescent="0.25">
      <c r="A5" s="28" t="s">
        <v>12</v>
      </c>
      <c r="B5" s="28"/>
      <c r="C5" s="28"/>
      <c r="D5" s="28"/>
      <c r="E5" s="28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1</v>
      </c>
    </row>
    <row r="7" spans="1:6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36</v>
      </c>
      <c r="E7" s="12">
        <v>0</v>
      </c>
    </row>
    <row r="8" spans="1:6" s="2" customFormat="1" ht="24.75" customHeight="1" x14ac:dyDescent="0.25">
      <c r="A8" s="7" t="s">
        <v>3</v>
      </c>
      <c r="B8" s="10"/>
      <c r="C8" s="5"/>
      <c r="D8" s="11" t="s">
        <v>37</v>
      </c>
      <c r="E8" s="12">
        <v>0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5" t="s">
        <v>11</v>
      </c>
      <c r="E9" s="12">
        <v>0</v>
      </c>
    </row>
    <row r="10" spans="1:6" s="2" customFormat="1" ht="79.5" customHeight="1" x14ac:dyDescent="0.25">
      <c r="A10" s="7" t="s">
        <v>4</v>
      </c>
      <c r="B10" s="15">
        <v>18683136487</v>
      </c>
      <c r="C10" s="5" t="s">
        <v>2</v>
      </c>
      <c r="D10" s="11" t="s">
        <v>38</v>
      </c>
      <c r="E10" s="12">
        <v>168</v>
      </c>
    </row>
    <row r="11" spans="1:6" s="2" customFormat="1" ht="33.950000000000003" customHeight="1" x14ac:dyDescent="0.25">
      <c r="A11" s="7"/>
      <c r="B11" s="10"/>
      <c r="C11" s="5"/>
      <c r="D11" s="5"/>
      <c r="E11" s="12"/>
    </row>
    <row r="12" spans="1:6" s="2" customFormat="1" ht="44.25" customHeight="1" x14ac:dyDescent="0.25">
      <c r="A12" s="14"/>
      <c r="B12" s="10"/>
      <c r="C12" s="5"/>
      <c r="D12" s="11"/>
      <c r="E12" s="12"/>
    </row>
    <row r="13" spans="1:6" s="2" customFormat="1" ht="33.950000000000003" customHeight="1" x14ac:dyDescent="0.25">
      <c r="A13" s="7"/>
      <c r="B13" s="10"/>
      <c r="C13" s="5"/>
      <c r="D13" s="5"/>
      <c r="E13" s="12"/>
    </row>
    <row r="14" spans="1:6" s="2" customFormat="1" ht="33.950000000000003" customHeight="1" x14ac:dyDescent="0.25">
      <c r="A14" s="7"/>
      <c r="B14" s="10"/>
      <c r="C14" s="5"/>
      <c r="D14" s="11"/>
      <c r="E14" s="12"/>
    </row>
    <row r="15" spans="1:6" s="2" customFormat="1" ht="33.950000000000003" customHeight="1" x14ac:dyDescent="0.25">
      <c r="A15" s="7"/>
      <c r="B15" s="10"/>
      <c r="C15" s="5"/>
      <c r="D15" s="11"/>
      <c r="E15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0:D10 A11:D15">
    <cfRule type="expression" dxfId="47" priority="11">
      <formula>MOD(ROW(),2)=0</formula>
    </cfRule>
  </conditionalFormatting>
  <conditionalFormatting sqref="E9:E15">
    <cfRule type="expression" dxfId="46" priority="9">
      <formula>MOD(ROW(),2)=0</formula>
    </cfRule>
    <cfRule type="expression" dxfId="45" priority="10">
      <formula>MOD(ROW(),2)=1</formula>
    </cfRule>
  </conditionalFormatting>
  <conditionalFormatting sqref="A10">
    <cfRule type="expression" dxfId="44" priority="8">
      <formula>MOD(ROW(),2)=0</formula>
    </cfRule>
  </conditionalFormatting>
  <conditionalFormatting sqref="A8:D8">
    <cfRule type="expression" dxfId="43" priority="7">
      <formula>MOD(ROW(),2)=0</formula>
    </cfRule>
  </conditionalFormatting>
  <conditionalFormatting sqref="E8">
    <cfRule type="expression" dxfId="42" priority="5">
      <formula>MOD(ROW(),2)=0</formula>
    </cfRule>
    <cfRule type="expression" dxfId="41" priority="6">
      <formula>MOD(ROW(),2)=1</formula>
    </cfRule>
  </conditionalFormatting>
  <conditionalFormatting sqref="A9:D9">
    <cfRule type="expression" dxfId="40" priority="4">
      <formula>MOD(ROW(),2)=0</formula>
    </cfRule>
  </conditionalFormatting>
  <conditionalFormatting sqref="A7:D7">
    <cfRule type="expression" dxfId="39" priority="3">
      <formula>MOD(ROW(),2)=0</formula>
    </cfRule>
  </conditionalFormatting>
  <conditionalFormatting sqref="E7">
    <cfRule type="expression" dxfId="38" priority="1">
      <formula>MOD(ROW(),2)=0</formula>
    </cfRule>
    <cfRule type="expression" dxfId="37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D0AC4-7A8C-4A01-BDEA-7EF8457CD1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 </vt:lpstr>
      <vt:lpstr>VELJAČA</vt:lpstr>
      <vt:lpstr>u 03-24 </vt:lpstr>
      <vt:lpstr>u 04-24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</cp:lastModifiedBy>
  <cp:lastPrinted>2024-03-05T08:25:06Z</cp:lastPrinted>
  <dcterms:created xsi:type="dcterms:W3CDTF">2016-11-01T03:33:07Z</dcterms:created>
  <dcterms:modified xsi:type="dcterms:W3CDTF">2024-03-05T08:25:28Z</dcterms:modified>
</cp:coreProperties>
</file>